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9" i="1" l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<sst xmlns="http://schemas.openxmlformats.org/spreadsheetml/2006/main" count="16" uniqueCount="16">
  <si>
    <t xml:space="preserve">Usage </t>
  </si>
  <si>
    <t>Total Bill Senior</t>
  </si>
  <si>
    <t xml:space="preserve">Total Bill Residential </t>
  </si>
  <si>
    <t xml:space="preserve">Total Bill Commercial </t>
  </si>
  <si>
    <t xml:space="preserve">Rate per 1,000 Gallons </t>
  </si>
  <si>
    <t>0-3</t>
  </si>
  <si>
    <t>*</t>
  </si>
  <si>
    <t xml:space="preserve">OVER 50, 000 GALLONS YOU ADD $10.00 PER 1,000 GALLONS </t>
  </si>
  <si>
    <t>*Commercial bills were calculated with one can picked up once a week.</t>
  </si>
  <si>
    <t xml:space="preserve">Your current garbage rates are the same.  To calculate your bill if you have </t>
  </si>
  <si>
    <t xml:space="preserve">more than one can and or multiple pick ups per week subtract $36.64 from the  </t>
  </si>
  <si>
    <t>Total Commercial  Bill and add your current garbage rate and tax to bill, if you have</t>
  </si>
  <si>
    <t>questions please contact City Hall.</t>
  </si>
  <si>
    <t xml:space="preserve">Sewer charges were included.  </t>
  </si>
  <si>
    <t xml:space="preserve">Charges based on single meter addresses.  If you have multiple meters additional fees </t>
  </si>
  <si>
    <t xml:space="preserve">will be applied.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</si>
</sst>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7" fontId="0" fillId="0" borderId="0" xfId="1" applyNumberFormat="1" applyFont="1" applyFill="1"/>
    <xf numFmtId="7" fontId="0" fillId="0" borderId="0" xfId="1" applyNumberFormat="1" applyFont="1"/>
    <xf numFmtId="0" fontId="2" fillId="0" borderId="0" xfId="0" applyFont="1" applyBorder="1"/>
    <xf numFmtId="7" fontId="2" fillId="0" borderId="0" xfId="1" applyNumberFormat="1" applyFont="1" applyFill="1"/>
    <xf numFmtId="7" fontId="2" fillId="0" borderId="0" xfId="1" applyNumberFormat="1" applyFont="1"/>
    <xf numFmtId="0" fontId="0" fillId="0" borderId="0" xfId="0" applyBorder="1"/>
    <xf numFmtId="7" fontId="4" fillId="0" borderId="0" xfId="1" applyNumberFormat="1" applyFont="1"/>
    <xf numFmtId="0" fontId="4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7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ter%20Rate%20Table%20for%20Increase%20October%20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enior"/>
      <sheetName val="Residential"/>
      <sheetName val="Commercial"/>
    </sheetNames>
    <sheetDataSet>
      <sheetData sheetId="0"/>
      <sheetData sheetId="1">
        <row r="3">
          <cell r="J3">
            <v>98.32</v>
          </cell>
        </row>
        <row r="4">
          <cell r="J4">
            <v>104.91999999999999</v>
          </cell>
        </row>
        <row r="5">
          <cell r="J5">
            <v>111.52</v>
          </cell>
        </row>
        <row r="6">
          <cell r="J6">
            <v>118.11999999999999</v>
          </cell>
        </row>
        <row r="7">
          <cell r="J7">
            <v>124.72</v>
          </cell>
        </row>
        <row r="8">
          <cell r="J8">
            <v>131.82</v>
          </cell>
        </row>
        <row r="9">
          <cell r="J9">
            <v>138.91999999999999</v>
          </cell>
        </row>
        <row r="10">
          <cell r="J10">
            <v>146.01999999999998</v>
          </cell>
        </row>
        <row r="11">
          <cell r="J11">
            <v>153.12</v>
          </cell>
        </row>
        <row r="12">
          <cell r="J12">
            <v>160.22</v>
          </cell>
        </row>
        <row r="13">
          <cell r="J13">
            <v>166.82</v>
          </cell>
        </row>
        <row r="14">
          <cell r="J14">
            <v>173.32</v>
          </cell>
        </row>
        <row r="15">
          <cell r="J15">
            <v>179.82</v>
          </cell>
        </row>
        <row r="16">
          <cell r="J16">
            <v>186.32</v>
          </cell>
        </row>
        <row r="17">
          <cell r="J17">
            <v>192.82</v>
          </cell>
        </row>
        <row r="18">
          <cell r="J18">
            <v>199.32</v>
          </cell>
        </row>
        <row r="19">
          <cell r="J19">
            <v>205.82</v>
          </cell>
        </row>
        <row r="20">
          <cell r="J20">
            <v>212.82</v>
          </cell>
        </row>
        <row r="21">
          <cell r="J21">
            <v>219.82</v>
          </cell>
        </row>
        <row r="22">
          <cell r="J22">
            <v>226.82</v>
          </cell>
        </row>
        <row r="23">
          <cell r="J23">
            <v>233.82</v>
          </cell>
        </row>
        <row r="24">
          <cell r="J24">
            <v>240.82</v>
          </cell>
        </row>
        <row r="25">
          <cell r="J25">
            <v>248.32</v>
          </cell>
        </row>
        <row r="26">
          <cell r="J26">
            <v>255.82</v>
          </cell>
        </row>
        <row r="27">
          <cell r="J27">
            <v>263.32</v>
          </cell>
        </row>
        <row r="28">
          <cell r="J28">
            <v>270.82</v>
          </cell>
        </row>
        <row r="29">
          <cell r="J29">
            <v>278.32</v>
          </cell>
        </row>
        <row r="30">
          <cell r="J30">
            <v>286.32</v>
          </cell>
        </row>
        <row r="31">
          <cell r="J31">
            <v>294.32</v>
          </cell>
        </row>
        <row r="32">
          <cell r="J32">
            <v>302.32</v>
          </cell>
        </row>
        <row r="33">
          <cell r="J33">
            <v>310.32</v>
          </cell>
        </row>
        <row r="34">
          <cell r="J34">
            <v>318.32</v>
          </cell>
        </row>
        <row r="35">
          <cell r="J35">
            <v>326.82</v>
          </cell>
        </row>
        <row r="36">
          <cell r="J36">
            <v>335.32</v>
          </cell>
        </row>
        <row r="37">
          <cell r="J37">
            <v>343.82</v>
          </cell>
        </row>
        <row r="38">
          <cell r="J38">
            <v>352.32</v>
          </cell>
        </row>
        <row r="39">
          <cell r="J39">
            <v>360.82</v>
          </cell>
        </row>
        <row r="40">
          <cell r="J40">
            <v>369.82</v>
          </cell>
        </row>
        <row r="41">
          <cell r="J41">
            <v>378.82</v>
          </cell>
        </row>
        <row r="42">
          <cell r="J42">
            <v>387.82</v>
          </cell>
        </row>
        <row r="43">
          <cell r="J43">
            <v>396.82</v>
          </cell>
        </row>
        <row r="44">
          <cell r="J44">
            <v>405.82</v>
          </cell>
        </row>
        <row r="45">
          <cell r="J45">
            <v>415.32</v>
          </cell>
        </row>
        <row r="46">
          <cell r="J46">
            <v>424.82</v>
          </cell>
        </row>
        <row r="47">
          <cell r="J47">
            <v>434.32</v>
          </cell>
        </row>
        <row r="48">
          <cell r="J48">
            <v>443.82</v>
          </cell>
        </row>
        <row r="49">
          <cell r="J49">
            <v>453.32</v>
          </cell>
        </row>
        <row r="50">
          <cell r="J50">
            <v>463.32</v>
          </cell>
        </row>
      </sheetData>
      <sheetData sheetId="2">
        <row r="3">
          <cell r="J3">
            <v>113.63</v>
          </cell>
        </row>
        <row r="4">
          <cell r="J4">
            <v>120.22999999999999</v>
          </cell>
        </row>
        <row r="5">
          <cell r="J5">
            <v>126.83</v>
          </cell>
        </row>
        <row r="6">
          <cell r="J6">
            <v>133.43</v>
          </cell>
        </row>
        <row r="7">
          <cell r="J7">
            <v>140.03</v>
          </cell>
        </row>
        <row r="8">
          <cell r="J8">
            <v>147.13</v>
          </cell>
        </row>
        <row r="9">
          <cell r="J9">
            <v>154.22999999999999</v>
          </cell>
        </row>
        <row r="10">
          <cell r="J10">
            <v>160.63</v>
          </cell>
        </row>
        <row r="11">
          <cell r="J11">
            <v>166.63</v>
          </cell>
        </row>
        <row r="12">
          <cell r="J12">
            <v>172.63</v>
          </cell>
        </row>
        <row r="13">
          <cell r="J13">
            <v>179.13</v>
          </cell>
        </row>
        <row r="14">
          <cell r="J14">
            <v>185.63</v>
          </cell>
        </row>
        <row r="15">
          <cell r="J15">
            <v>192.13</v>
          </cell>
        </row>
        <row r="16">
          <cell r="J16">
            <v>198.63</v>
          </cell>
        </row>
        <row r="17">
          <cell r="J17">
            <v>205.13</v>
          </cell>
        </row>
        <row r="18">
          <cell r="J18">
            <v>211.63</v>
          </cell>
        </row>
        <row r="19">
          <cell r="J19">
            <v>218.13</v>
          </cell>
        </row>
        <row r="20">
          <cell r="J20">
            <v>225.13</v>
          </cell>
        </row>
        <row r="21">
          <cell r="J21">
            <v>232.13</v>
          </cell>
        </row>
        <row r="22">
          <cell r="J22">
            <v>239.13</v>
          </cell>
        </row>
        <row r="23">
          <cell r="J23">
            <v>246.13</v>
          </cell>
        </row>
        <row r="24">
          <cell r="J24">
            <v>253.13</v>
          </cell>
        </row>
        <row r="25">
          <cell r="J25">
            <v>260.63</v>
          </cell>
        </row>
        <row r="26">
          <cell r="J26">
            <v>268.13</v>
          </cell>
        </row>
        <row r="27">
          <cell r="J27">
            <v>275.63</v>
          </cell>
        </row>
        <row r="28">
          <cell r="J28">
            <v>283.13</v>
          </cell>
        </row>
        <row r="29">
          <cell r="J29">
            <v>290.63</v>
          </cell>
        </row>
        <row r="30">
          <cell r="J30">
            <v>298.63</v>
          </cell>
        </row>
        <row r="31">
          <cell r="J31">
            <v>306.63</v>
          </cell>
        </row>
        <row r="32">
          <cell r="J32">
            <v>314.63</v>
          </cell>
        </row>
        <row r="33">
          <cell r="J33">
            <v>322.63</v>
          </cell>
        </row>
        <row r="34">
          <cell r="J34">
            <v>330.63</v>
          </cell>
        </row>
        <row r="35">
          <cell r="J35">
            <v>339.13</v>
          </cell>
        </row>
        <row r="36">
          <cell r="J36">
            <v>347.63</v>
          </cell>
        </row>
        <row r="37">
          <cell r="J37">
            <v>356.13</v>
          </cell>
        </row>
        <row r="38">
          <cell r="J38">
            <v>364.63</v>
          </cell>
        </row>
        <row r="39">
          <cell r="J39">
            <v>373.13</v>
          </cell>
        </row>
        <row r="40">
          <cell r="J40">
            <v>382.13</v>
          </cell>
        </row>
        <row r="41">
          <cell r="J41">
            <v>391.13</v>
          </cell>
        </row>
        <row r="42">
          <cell r="J42">
            <v>400.13</v>
          </cell>
        </row>
        <row r="43">
          <cell r="J43">
            <v>409.13</v>
          </cell>
        </row>
        <row r="44">
          <cell r="J44">
            <v>418.13</v>
          </cell>
        </row>
        <row r="45">
          <cell r="J45">
            <v>427.63</v>
          </cell>
        </row>
        <row r="46">
          <cell r="J46">
            <v>437.13</v>
          </cell>
        </row>
        <row r="47">
          <cell r="J47">
            <v>446.63</v>
          </cell>
        </row>
        <row r="48">
          <cell r="J48">
            <v>456.13</v>
          </cell>
        </row>
        <row r="49">
          <cell r="J49">
            <v>465.63</v>
          </cell>
        </row>
        <row r="50">
          <cell r="J50">
            <v>475.63</v>
          </cell>
        </row>
      </sheetData>
      <sheetData sheetId="3">
        <row r="3">
          <cell r="J3">
            <v>132.63999999999999</v>
          </cell>
        </row>
        <row r="4">
          <cell r="J4">
            <v>139.23999999999998</v>
          </cell>
        </row>
        <row r="5">
          <cell r="J5">
            <v>145.83999999999997</v>
          </cell>
        </row>
        <row r="6">
          <cell r="J6">
            <v>152.44</v>
          </cell>
        </row>
        <row r="7">
          <cell r="J7">
            <v>159.04</v>
          </cell>
        </row>
        <row r="8">
          <cell r="J8">
            <v>166.14</v>
          </cell>
        </row>
        <row r="9">
          <cell r="J9">
            <v>173.23999999999998</v>
          </cell>
        </row>
        <row r="10">
          <cell r="J10">
            <v>180.33999999999997</v>
          </cell>
        </row>
        <row r="11">
          <cell r="J11">
            <v>187.44</v>
          </cell>
        </row>
        <row r="12">
          <cell r="J12">
            <v>194.54</v>
          </cell>
        </row>
        <row r="13">
          <cell r="J13">
            <v>202.14</v>
          </cell>
        </row>
        <row r="14">
          <cell r="J14">
            <v>209.73999999999998</v>
          </cell>
        </row>
        <row r="15">
          <cell r="J15">
            <v>217.33999999999997</v>
          </cell>
        </row>
        <row r="16">
          <cell r="J16">
            <v>224.94</v>
          </cell>
        </row>
        <row r="17">
          <cell r="J17">
            <v>232.54</v>
          </cell>
        </row>
        <row r="18">
          <cell r="J18">
            <v>240.14</v>
          </cell>
        </row>
        <row r="19">
          <cell r="J19">
            <v>247.73999999999998</v>
          </cell>
        </row>
        <row r="20">
          <cell r="J20">
            <v>255.83999999999997</v>
          </cell>
        </row>
        <row r="21">
          <cell r="J21">
            <v>263.94</v>
          </cell>
        </row>
        <row r="22">
          <cell r="J22">
            <v>272.03999999999996</v>
          </cell>
        </row>
        <row r="23">
          <cell r="J23">
            <v>280.14</v>
          </cell>
        </row>
        <row r="24">
          <cell r="J24">
            <v>288.24</v>
          </cell>
        </row>
        <row r="25">
          <cell r="J25">
            <v>296.83999999999997</v>
          </cell>
        </row>
        <row r="26">
          <cell r="J26">
            <v>305.44</v>
          </cell>
        </row>
        <row r="27">
          <cell r="J27">
            <v>314.03999999999996</v>
          </cell>
        </row>
        <row r="28">
          <cell r="J28">
            <v>322.64</v>
          </cell>
        </row>
        <row r="29">
          <cell r="J29">
            <v>331.24</v>
          </cell>
        </row>
        <row r="30">
          <cell r="J30">
            <v>340.34</v>
          </cell>
        </row>
        <row r="31">
          <cell r="J31">
            <v>349.44</v>
          </cell>
        </row>
        <row r="32">
          <cell r="J32">
            <v>358.53999999999996</v>
          </cell>
        </row>
        <row r="33">
          <cell r="J33">
            <v>367.64</v>
          </cell>
        </row>
        <row r="34">
          <cell r="J34">
            <v>376.74</v>
          </cell>
        </row>
        <row r="35">
          <cell r="J35">
            <v>386.34</v>
          </cell>
        </row>
        <row r="36">
          <cell r="J36">
            <v>395.94</v>
          </cell>
        </row>
        <row r="37">
          <cell r="J37">
            <v>405.53999999999996</v>
          </cell>
        </row>
        <row r="38">
          <cell r="J38">
            <v>415.14</v>
          </cell>
        </row>
        <row r="39">
          <cell r="J39">
            <v>424.74</v>
          </cell>
        </row>
        <row r="40">
          <cell r="J40">
            <v>434.84</v>
          </cell>
        </row>
        <row r="41">
          <cell r="J41">
            <v>444.94</v>
          </cell>
        </row>
        <row r="42">
          <cell r="J42">
            <v>455.03999999999996</v>
          </cell>
        </row>
        <row r="43">
          <cell r="J43">
            <v>465.14</v>
          </cell>
        </row>
        <row r="44">
          <cell r="J44">
            <v>475.24</v>
          </cell>
        </row>
        <row r="45">
          <cell r="J45">
            <v>485.84</v>
          </cell>
        </row>
        <row r="46">
          <cell r="J46">
            <v>496.44</v>
          </cell>
        </row>
        <row r="47">
          <cell r="J47">
            <v>507.03999999999996</v>
          </cell>
        </row>
        <row r="48">
          <cell r="J48">
            <v>517.64</v>
          </cell>
        </row>
        <row r="49">
          <cell r="J49">
            <v>528.24</v>
          </cell>
        </row>
        <row r="50">
          <cell r="J50">
            <v>539.34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J13" sqref="J13"/>
    </sheetView>
  </sheetViews>
  <sheetFormatPr defaultRowHeight="15" x14ac:dyDescent="0.25"/>
  <cols>
    <col min="2" max="2" width="15" bestFit="1" customWidth="1"/>
    <col min="3" max="3" width="19.85546875" bestFit="1" customWidth="1"/>
    <col min="4" max="4" width="20.42578125" bestFit="1" customWidth="1"/>
    <col min="5" max="5" width="2" customWidth="1"/>
    <col min="6" max="6" width="21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</row>
    <row r="2" spans="1:6" x14ac:dyDescent="0.25">
      <c r="A2" s="2" t="s">
        <v>5</v>
      </c>
      <c r="B2" s="3">
        <f>+[1]Senior!J3</f>
        <v>98.32</v>
      </c>
      <c r="C2" s="3">
        <f>+[1]Residential!J3</f>
        <v>113.63</v>
      </c>
      <c r="D2" s="3">
        <f>+[1]Commercial!J3</f>
        <v>132.63999999999999</v>
      </c>
      <c r="E2" s="4" t="s">
        <v>6</v>
      </c>
      <c r="F2" s="4"/>
    </row>
    <row r="3" spans="1:6" x14ac:dyDescent="0.25">
      <c r="A3" s="5">
        <v>4</v>
      </c>
      <c r="B3" s="6">
        <f>+[1]Senior!J4</f>
        <v>104.91999999999999</v>
      </c>
      <c r="C3" s="6">
        <f>+[1]Residential!J4</f>
        <v>120.22999999999999</v>
      </c>
      <c r="D3" s="6">
        <f>+[1]Commercial!J4</f>
        <v>139.23999999999998</v>
      </c>
      <c r="E3" s="7"/>
      <c r="F3" s="7">
        <v>5.5</v>
      </c>
    </row>
    <row r="4" spans="1:6" x14ac:dyDescent="0.25">
      <c r="A4" s="8">
        <v>5</v>
      </c>
      <c r="B4" s="3">
        <f>+[1]Senior!J5</f>
        <v>111.52</v>
      </c>
      <c r="C4" s="3">
        <f>+[1]Residential!J5</f>
        <v>126.83</v>
      </c>
      <c r="D4" s="3">
        <f>+[1]Commercial!J5</f>
        <v>145.83999999999997</v>
      </c>
      <c r="E4" s="4"/>
      <c r="F4" s="9">
        <v>5.5</v>
      </c>
    </row>
    <row r="5" spans="1:6" x14ac:dyDescent="0.25">
      <c r="A5" s="8">
        <v>6</v>
      </c>
      <c r="B5" s="3">
        <f>+[1]Senior!J6</f>
        <v>118.11999999999999</v>
      </c>
      <c r="C5" s="3">
        <f>+[1]Residential!J6</f>
        <v>133.43</v>
      </c>
      <c r="D5" s="3">
        <f>+[1]Commercial!J6</f>
        <v>152.44</v>
      </c>
      <c r="E5" s="4"/>
      <c r="F5" s="9">
        <v>5.5</v>
      </c>
    </row>
    <row r="6" spans="1:6" x14ac:dyDescent="0.25">
      <c r="A6" s="10">
        <v>7</v>
      </c>
      <c r="B6" s="3">
        <f>+[1]Senior!J7</f>
        <v>124.72</v>
      </c>
      <c r="C6" s="3">
        <f>+[1]Residential!J7</f>
        <v>140.03</v>
      </c>
      <c r="D6" s="3">
        <f>+[1]Commercial!J7</f>
        <v>159.04</v>
      </c>
      <c r="E6" s="4"/>
      <c r="F6" s="9">
        <v>5.5</v>
      </c>
    </row>
    <row r="7" spans="1:6" x14ac:dyDescent="0.25">
      <c r="A7" s="11">
        <v>8</v>
      </c>
      <c r="B7" s="6">
        <f>+[1]Senior!J8</f>
        <v>131.82</v>
      </c>
      <c r="C7" s="6">
        <f>+[1]Residential!J8</f>
        <v>147.13</v>
      </c>
      <c r="D7" s="6">
        <f>+[1]Commercial!J8</f>
        <v>166.14</v>
      </c>
      <c r="E7" s="7"/>
      <c r="F7" s="7">
        <v>6</v>
      </c>
    </row>
    <row r="8" spans="1:6" x14ac:dyDescent="0.25">
      <c r="A8">
        <v>9</v>
      </c>
      <c r="B8" s="3">
        <f>+[1]Senior!J9</f>
        <v>138.91999999999999</v>
      </c>
      <c r="C8" s="3">
        <f>+[1]Residential!J9</f>
        <v>154.22999999999999</v>
      </c>
      <c r="D8" s="3">
        <f>+[1]Commercial!J9</f>
        <v>173.23999999999998</v>
      </c>
      <c r="E8" s="4"/>
      <c r="F8" s="4">
        <v>6</v>
      </c>
    </row>
    <row r="9" spans="1:6" x14ac:dyDescent="0.25">
      <c r="A9">
        <v>10</v>
      </c>
      <c r="B9" s="3">
        <f>+[1]Senior!J10</f>
        <v>146.01999999999998</v>
      </c>
      <c r="C9" s="3">
        <f>+[1]Residential!J10</f>
        <v>160.63</v>
      </c>
      <c r="D9" s="3">
        <f>+[1]Commercial!J10</f>
        <v>180.33999999999997</v>
      </c>
      <c r="E9" s="4"/>
      <c r="F9" s="4">
        <v>6</v>
      </c>
    </row>
    <row r="10" spans="1:6" x14ac:dyDescent="0.25">
      <c r="A10">
        <v>11</v>
      </c>
      <c r="B10" s="3">
        <f>+[1]Senior!J11</f>
        <v>153.12</v>
      </c>
      <c r="C10" s="3">
        <f>+[1]Residential!J11</f>
        <v>166.63</v>
      </c>
      <c r="D10" s="3">
        <f>+[1]Commercial!J11</f>
        <v>187.44</v>
      </c>
      <c r="E10" s="4"/>
      <c r="F10" s="4">
        <v>6</v>
      </c>
    </row>
    <row r="11" spans="1:6" x14ac:dyDescent="0.25">
      <c r="A11" s="12">
        <v>12</v>
      </c>
      <c r="B11" s="3">
        <f>+[1]Senior!J12</f>
        <v>160.22</v>
      </c>
      <c r="C11" s="3">
        <f>+[1]Residential!J12</f>
        <v>172.63</v>
      </c>
      <c r="D11" s="3">
        <f>+[1]Commercial!J12</f>
        <v>194.54</v>
      </c>
      <c r="E11" s="4"/>
      <c r="F11" s="4">
        <v>6</v>
      </c>
    </row>
    <row r="12" spans="1:6" x14ac:dyDescent="0.25">
      <c r="A12" s="11">
        <v>13</v>
      </c>
      <c r="B12" s="6">
        <f>+[1]Senior!J13</f>
        <v>166.82</v>
      </c>
      <c r="C12" s="6">
        <f>+[1]Residential!J13</f>
        <v>179.13</v>
      </c>
      <c r="D12" s="6">
        <f>+[1]Commercial!J13</f>
        <v>202.14</v>
      </c>
      <c r="E12" s="7"/>
      <c r="F12" s="7">
        <v>6.5</v>
      </c>
    </row>
    <row r="13" spans="1:6" x14ac:dyDescent="0.25">
      <c r="A13">
        <v>14</v>
      </c>
      <c r="B13" s="3">
        <f>+[1]Senior!J14</f>
        <v>173.32</v>
      </c>
      <c r="C13" s="3">
        <f>+[1]Residential!J14</f>
        <v>185.63</v>
      </c>
      <c r="D13" s="3">
        <f>+[1]Commercial!J14</f>
        <v>209.73999999999998</v>
      </c>
      <c r="E13" s="4"/>
      <c r="F13" s="4">
        <v>6.5</v>
      </c>
    </row>
    <row r="14" spans="1:6" x14ac:dyDescent="0.25">
      <c r="A14">
        <v>15</v>
      </c>
      <c r="B14" s="3">
        <f>+[1]Senior!J15</f>
        <v>179.82</v>
      </c>
      <c r="C14" s="3">
        <f>+[1]Residential!J15</f>
        <v>192.13</v>
      </c>
      <c r="D14" s="3">
        <f>+[1]Commercial!J15</f>
        <v>217.33999999999997</v>
      </c>
      <c r="E14" s="4"/>
      <c r="F14" s="4">
        <v>6.5</v>
      </c>
    </row>
    <row r="15" spans="1:6" x14ac:dyDescent="0.25">
      <c r="A15">
        <v>16</v>
      </c>
      <c r="B15" s="3">
        <f>+[1]Senior!J16</f>
        <v>186.32</v>
      </c>
      <c r="C15" s="3">
        <f>+[1]Residential!J16</f>
        <v>198.63</v>
      </c>
      <c r="D15" s="3">
        <f>+[1]Commercial!J16</f>
        <v>224.94</v>
      </c>
      <c r="E15" s="4"/>
      <c r="F15" s="4">
        <v>6.5</v>
      </c>
    </row>
    <row r="16" spans="1:6" x14ac:dyDescent="0.25">
      <c r="A16">
        <v>17</v>
      </c>
      <c r="B16" s="3">
        <f>+[1]Senior!J17</f>
        <v>192.82</v>
      </c>
      <c r="C16" s="3">
        <f>+[1]Residential!J17</f>
        <v>205.13</v>
      </c>
      <c r="D16" s="3">
        <f>+[1]Commercial!J17</f>
        <v>232.54</v>
      </c>
      <c r="E16" s="4"/>
      <c r="F16" s="4">
        <v>6.5</v>
      </c>
    </row>
    <row r="17" spans="1:6" x14ac:dyDescent="0.25">
      <c r="A17">
        <v>18</v>
      </c>
      <c r="B17" s="3">
        <f>+[1]Senior!J18</f>
        <v>199.32</v>
      </c>
      <c r="C17" s="3">
        <f>+[1]Residential!J18</f>
        <v>211.63</v>
      </c>
      <c r="D17" s="3">
        <f>+[1]Commercial!J18</f>
        <v>240.14</v>
      </c>
      <c r="E17" s="4"/>
      <c r="F17" s="4">
        <v>6.5</v>
      </c>
    </row>
    <row r="18" spans="1:6" x14ac:dyDescent="0.25">
      <c r="A18">
        <v>19</v>
      </c>
      <c r="B18" s="3">
        <f>+[1]Senior!J19</f>
        <v>205.82</v>
      </c>
      <c r="C18" s="3">
        <f>+[1]Residential!J19</f>
        <v>218.13</v>
      </c>
      <c r="D18" s="3">
        <f>+[1]Commercial!J19</f>
        <v>247.73999999999998</v>
      </c>
      <c r="E18" s="4"/>
      <c r="F18" s="4">
        <v>6.5</v>
      </c>
    </row>
    <row r="19" spans="1:6" x14ac:dyDescent="0.25">
      <c r="A19" s="11">
        <v>20</v>
      </c>
      <c r="B19" s="6">
        <f>+[1]Senior!J20</f>
        <v>212.82</v>
      </c>
      <c r="C19" s="6">
        <f>+[1]Residential!J20</f>
        <v>225.13</v>
      </c>
      <c r="D19" s="6">
        <f>+[1]Commercial!J20</f>
        <v>255.83999999999997</v>
      </c>
      <c r="E19" s="7"/>
      <c r="F19" s="7">
        <v>7</v>
      </c>
    </row>
    <row r="20" spans="1:6" x14ac:dyDescent="0.25">
      <c r="A20" s="13">
        <v>21</v>
      </c>
      <c r="B20" s="14">
        <f>+[1]Senior!J21</f>
        <v>219.82</v>
      </c>
      <c r="C20" s="14">
        <f>+[1]Residential!J21</f>
        <v>232.13</v>
      </c>
      <c r="D20" s="14">
        <f>+[1]Commercial!J21</f>
        <v>263.94</v>
      </c>
      <c r="E20" s="14"/>
      <c r="F20" s="14">
        <v>7</v>
      </c>
    </row>
    <row r="21" spans="1:6" x14ac:dyDescent="0.25">
      <c r="A21">
        <v>22</v>
      </c>
      <c r="B21" s="4">
        <f>+[1]Senior!J22</f>
        <v>226.82</v>
      </c>
      <c r="C21" s="4">
        <f>+[1]Residential!J22</f>
        <v>239.13</v>
      </c>
      <c r="D21" s="4">
        <f>+[1]Commercial!J22</f>
        <v>272.03999999999996</v>
      </c>
      <c r="E21" s="4"/>
      <c r="F21" s="14">
        <v>7</v>
      </c>
    </row>
    <row r="22" spans="1:6" x14ac:dyDescent="0.25">
      <c r="A22">
        <v>23</v>
      </c>
      <c r="B22" s="4">
        <f>+[1]Senior!J23</f>
        <v>233.82</v>
      </c>
      <c r="C22" s="4">
        <f>+[1]Residential!J23</f>
        <v>246.13</v>
      </c>
      <c r="D22" s="4">
        <f>+[1]Commercial!J23</f>
        <v>280.14</v>
      </c>
      <c r="E22" s="4"/>
      <c r="F22" s="14">
        <v>7</v>
      </c>
    </row>
    <row r="23" spans="1:6" x14ac:dyDescent="0.25">
      <c r="A23">
        <v>24</v>
      </c>
      <c r="B23" s="4">
        <f>+[1]Senior!J24</f>
        <v>240.82</v>
      </c>
      <c r="C23" s="4">
        <f>+[1]Residential!J24</f>
        <v>253.13</v>
      </c>
      <c r="D23" s="4">
        <f>+[1]Commercial!J24</f>
        <v>288.24</v>
      </c>
      <c r="E23" s="4"/>
      <c r="F23" s="14">
        <v>7</v>
      </c>
    </row>
    <row r="24" spans="1:6" x14ac:dyDescent="0.25">
      <c r="A24" s="11">
        <v>25</v>
      </c>
      <c r="B24" s="7">
        <f>+[1]Senior!J25</f>
        <v>248.32</v>
      </c>
      <c r="C24" s="7">
        <f>+[1]Residential!J25</f>
        <v>260.63</v>
      </c>
      <c r="D24" s="7">
        <f>+[1]Commercial!J25</f>
        <v>296.83999999999997</v>
      </c>
      <c r="E24" s="7"/>
      <c r="F24" s="7">
        <v>7.5</v>
      </c>
    </row>
    <row r="25" spans="1:6" x14ac:dyDescent="0.25">
      <c r="A25">
        <v>26</v>
      </c>
      <c r="B25" s="4">
        <f>+[1]Senior!J26</f>
        <v>255.82</v>
      </c>
      <c r="C25" s="4">
        <f>+[1]Residential!J26</f>
        <v>268.13</v>
      </c>
      <c r="D25" s="4">
        <f>+[1]Commercial!J26</f>
        <v>305.44</v>
      </c>
      <c r="E25" s="4"/>
      <c r="F25" s="14">
        <v>7.5</v>
      </c>
    </row>
    <row r="26" spans="1:6" x14ac:dyDescent="0.25">
      <c r="A26">
        <v>27</v>
      </c>
      <c r="B26" s="4">
        <f>+[1]Senior!J27</f>
        <v>263.32</v>
      </c>
      <c r="C26" s="4">
        <f>+[1]Residential!J27</f>
        <v>275.63</v>
      </c>
      <c r="D26" s="4">
        <f>+[1]Commercial!J27</f>
        <v>314.03999999999996</v>
      </c>
      <c r="E26" s="4"/>
      <c r="F26" s="14">
        <v>7.5</v>
      </c>
    </row>
    <row r="27" spans="1:6" x14ac:dyDescent="0.25">
      <c r="A27">
        <v>28</v>
      </c>
      <c r="B27" s="4">
        <f>+[1]Senior!J28</f>
        <v>270.82</v>
      </c>
      <c r="C27" s="4">
        <f>+[1]Residential!J28</f>
        <v>283.13</v>
      </c>
      <c r="D27" s="4">
        <f>+[1]Commercial!J28</f>
        <v>322.64</v>
      </c>
      <c r="E27" s="4"/>
      <c r="F27" s="14">
        <v>7.5</v>
      </c>
    </row>
    <row r="28" spans="1:6" x14ac:dyDescent="0.25">
      <c r="A28">
        <v>29</v>
      </c>
      <c r="B28" s="4">
        <f>+[1]Senior!J29</f>
        <v>278.32</v>
      </c>
      <c r="C28" s="4">
        <f>+[1]Residential!J29</f>
        <v>290.63</v>
      </c>
      <c r="D28" s="4">
        <f>+[1]Commercial!J29</f>
        <v>331.24</v>
      </c>
      <c r="E28" s="4"/>
      <c r="F28" s="14">
        <v>7.5</v>
      </c>
    </row>
    <row r="29" spans="1:6" x14ac:dyDescent="0.25">
      <c r="A29" s="11">
        <v>30</v>
      </c>
      <c r="B29" s="7">
        <f>+[1]Senior!J30</f>
        <v>286.32</v>
      </c>
      <c r="C29" s="7">
        <f>+[1]Residential!J30</f>
        <v>298.63</v>
      </c>
      <c r="D29" s="7">
        <f>+[1]Commercial!J30</f>
        <v>340.34</v>
      </c>
      <c r="E29" s="7"/>
      <c r="F29" s="7">
        <v>8</v>
      </c>
    </row>
    <row r="30" spans="1:6" x14ac:dyDescent="0.25">
      <c r="A30">
        <v>31</v>
      </c>
      <c r="B30" s="4">
        <f>+[1]Senior!J31</f>
        <v>294.32</v>
      </c>
      <c r="C30" s="4">
        <f>+[1]Residential!J31</f>
        <v>306.63</v>
      </c>
      <c r="D30" s="4">
        <f>+[1]Commercial!J31</f>
        <v>349.44</v>
      </c>
      <c r="E30" s="4"/>
      <c r="F30" s="14">
        <v>8</v>
      </c>
    </row>
    <row r="31" spans="1:6" x14ac:dyDescent="0.25">
      <c r="A31">
        <v>32</v>
      </c>
      <c r="B31" s="4">
        <f>+[1]Senior!J32</f>
        <v>302.32</v>
      </c>
      <c r="C31" s="4">
        <f>+[1]Residential!J32</f>
        <v>314.63</v>
      </c>
      <c r="D31" s="4">
        <f>+[1]Commercial!J32</f>
        <v>358.53999999999996</v>
      </c>
      <c r="E31" s="4"/>
      <c r="F31" s="14">
        <v>8</v>
      </c>
    </row>
    <row r="32" spans="1:6" x14ac:dyDescent="0.25">
      <c r="A32">
        <v>33</v>
      </c>
      <c r="B32" s="4">
        <f>+[1]Senior!J33</f>
        <v>310.32</v>
      </c>
      <c r="C32" s="4">
        <f>+[1]Residential!J33</f>
        <v>322.63</v>
      </c>
      <c r="D32" s="4">
        <f>+[1]Commercial!J33</f>
        <v>367.64</v>
      </c>
      <c r="E32" s="4"/>
      <c r="F32" s="14">
        <v>8</v>
      </c>
    </row>
    <row r="33" spans="1:6" x14ac:dyDescent="0.25">
      <c r="A33">
        <v>34</v>
      </c>
      <c r="B33" s="4">
        <f>+[1]Senior!J34</f>
        <v>318.32</v>
      </c>
      <c r="C33" s="4">
        <f>+[1]Residential!J34</f>
        <v>330.63</v>
      </c>
      <c r="D33" s="4">
        <f>+[1]Commercial!J34</f>
        <v>376.74</v>
      </c>
      <c r="E33" s="4"/>
      <c r="F33" s="14">
        <v>8</v>
      </c>
    </row>
    <row r="34" spans="1:6" x14ac:dyDescent="0.25">
      <c r="A34" s="11">
        <v>35</v>
      </c>
      <c r="B34" s="7">
        <f>+[1]Senior!J35</f>
        <v>326.82</v>
      </c>
      <c r="C34" s="7">
        <f>+[1]Residential!J35</f>
        <v>339.13</v>
      </c>
      <c r="D34" s="7">
        <f>+[1]Commercial!J35</f>
        <v>386.34</v>
      </c>
      <c r="E34" s="7"/>
      <c r="F34" s="7">
        <v>8.5</v>
      </c>
    </row>
    <row r="35" spans="1:6" x14ac:dyDescent="0.25">
      <c r="A35">
        <v>36</v>
      </c>
      <c r="B35" s="4">
        <f>+[1]Senior!J36</f>
        <v>335.32</v>
      </c>
      <c r="C35" s="4">
        <f>+[1]Residential!J36</f>
        <v>347.63</v>
      </c>
      <c r="D35" s="4">
        <f>+[1]Commercial!J36</f>
        <v>395.94</v>
      </c>
      <c r="E35" s="4"/>
      <c r="F35" s="14">
        <v>8.5</v>
      </c>
    </row>
    <row r="36" spans="1:6" x14ac:dyDescent="0.25">
      <c r="A36">
        <v>37</v>
      </c>
      <c r="B36" s="4">
        <f>+[1]Senior!J37</f>
        <v>343.82</v>
      </c>
      <c r="C36" s="4">
        <f>+[1]Residential!J37</f>
        <v>356.13</v>
      </c>
      <c r="D36" s="4">
        <f>+[1]Commercial!J37</f>
        <v>405.53999999999996</v>
      </c>
      <c r="E36" s="4"/>
      <c r="F36" s="14">
        <v>8.5</v>
      </c>
    </row>
    <row r="37" spans="1:6" x14ac:dyDescent="0.25">
      <c r="A37">
        <v>38</v>
      </c>
      <c r="B37" s="4">
        <f>+[1]Senior!J38</f>
        <v>352.32</v>
      </c>
      <c r="C37" s="4">
        <f>+[1]Residential!J38</f>
        <v>364.63</v>
      </c>
      <c r="D37" s="4">
        <f>+[1]Commercial!J38</f>
        <v>415.14</v>
      </c>
      <c r="E37" s="4"/>
      <c r="F37" s="14">
        <v>8.5</v>
      </c>
    </row>
    <row r="38" spans="1:6" x14ac:dyDescent="0.25">
      <c r="A38">
        <v>39</v>
      </c>
      <c r="B38" s="4">
        <f>+[1]Senior!J39</f>
        <v>360.82</v>
      </c>
      <c r="C38" s="4">
        <f>+[1]Residential!J39</f>
        <v>373.13</v>
      </c>
      <c r="D38" s="4">
        <f>+[1]Commercial!J39</f>
        <v>424.74</v>
      </c>
      <c r="E38" s="4"/>
      <c r="F38" s="14">
        <v>8.5</v>
      </c>
    </row>
    <row r="39" spans="1:6" x14ac:dyDescent="0.25">
      <c r="A39" s="11">
        <v>40</v>
      </c>
      <c r="B39" s="7">
        <f>+[1]Senior!J40</f>
        <v>369.82</v>
      </c>
      <c r="C39" s="7">
        <f>+[1]Residential!J40</f>
        <v>382.13</v>
      </c>
      <c r="D39" s="7">
        <f>+[1]Commercial!J40</f>
        <v>434.84</v>
      </c>
      <c r="E39" s="7"/>
      <c r="F39" s="7">
        <v>9</v>
      </c>
    </row>
    <row r="40" spans="1:6" x14ac:dyDescent="0.25">
      <c r="A40">
        <v>41</v>
      </c>
      <c r="B40" s="4">
        <f>+[1]Senior!J41</f>
        <v>378.82</v>
      </c>
      <c r="C40" s="4">
        <f>+[1]Residential!J41</f>
        <v>391.13</v>
      </c>
      <c r="D40" s="4">
        <f>+[1]Commercial!J41</f>
        <v>444.94</v>
      </c>
      <c r="E40" s="4"/>
      <c r="F40" s="14">
        <v>9</v>
      </c>
    </row>
    <row r="41" spans="1:6" x14ac:dyDescent="0.25">
      <c r="A41">
        <v>42</v>
      </c>
      <c r="B41" s="4">
        <f>+[1]Senior!J42</f>
        <v>387.82</v>
      </c>
      <c r="C41" s="4">
        <f>+[1]Residential!J42</f>
        <v>400.13</v>
      </c>
      <c r="D41" s="4">
        <f>+[1]Commercial!J42</f>
        <v>455.03999999999996</v>
      </c>
      <c r="E41" s="4"/>
      <c r="F41" s="14">
        <v>9</v>
      </c>
    </row>
    <row r="42" spans="1:6" x14ac:dyDescent="0.25">
      <c r="A42">
        <v>43</v>
      </c>
      <c r="B42" s="4">
        <f>+[1]Senior!J43</f>
        <v>396.82</v>
      </c>
      <c r="C42" s="4">
        <f>+[1]Residential!J43</f>
        <v>409.13</v>
      </c>
      <c r="D42" s="4">
        <f>+[1]Commercial!J43</f>
        <v>465.14</v>
      </c>
      <c r="E42" s="4"/>
      <c r="F42" s="14">
        <v>9</v>
      </c>
    </row>
    <row r="43" spans="1:6" x14ac:dyDescent="0.25">
      <c r="A43">
        <v>44</v>
      </c>
      <c r="B43" s="4">
        <f>+[1]Senior!J44</f>
        <v>405.82</v>
      </c>
      <c r="C43" s="4">
        <f>+[1]Residential!J44</f>
        <v>418.13</v>
      </c>
      <c r="D43" s="4">
        <f>+[1]Commercial!J44</f>
        <v>475.24</v>
      </c>
      <c r="E43" s="4"/>
      <c r="F43" s="14">
        <v>9</v>
      </c>
    </row>
    <row r="44" spans="1:6" x14ac:dyDescent="0.25">
      <c r="A44" s="11">
        <v>45</v>
      </c>
      <c r="B44" s="7">
        <f>+[1]Senior!J45</f>
        <v>415.32</v>
      </c>
      <c r="C44" s="7">
        <f>+[1]Residential!J45</f>
        <v>427.63</v>
      </c>
      <c r="D44" s="7">
        <f>+[1]Commercial!J45</f>
        <v>485.84</v>
      </c>
      <c r="E44" s="7"/>
      <c r="F44" s="7">
        <v>9.5</v>
      </c>
    </row>
    <row r="45" spans="1:6" x14ac:dyDescent="0.25">
      <c r="A45">
        <v>46</v>
      </c>
      <c r="B45" s="4">
        <f>+[1]Senior!J46</f>
        <v>424.82</v>
      </c>
      <c r="C45" s="4">
        <f>+[1]Residential!J46</f>
        <v>437.13</v>
      </c>
      <c r="D45" s="4">
        <f>+[1]Commercial!J46</f>
        <v>496.44</v>
      </c>
      <c r="E45" s="4"/>
      <c r="F45" s="14">
        <v>9.5</v>
      </c>
    </row>
    <row r="46" spans="1:6" x14ac:dyDescent="0.25">
      <c r="A46">
        <v>47</v>
      </c>
      <c r="B46" s="4">
        <f>+[1]Senior!J47</f>
        <v>434.32</v>
      </c>
      <c r="C46" s="4">
        <f>+[1]Residential!J47</f>
        <v>446.63</v>
      </c>
      <c r="D46" s="4">
        <f>+[1]Commercial!J47</f>
        <v>507.03999999999996</v>
      </c>
      <c r="E46" s="4"/>
      <c r="F46" s="14">
        <v>9.5</v>
      </c>
    </row>
    <row r="47" spans="1:6" x14ac:dyDescent="0.25">
      <c r="A47">
        <v>48</v>
      </c>
      <c r="B47" s="4">
        <f>+[1]Senior!J48</f>
        <v>443.82</v>
      </c>
      <c r="C47" s="4">
        <f>+[1]Residential!J48</f>
        <v>456.13</v>
      </c>
      <c r="D47" s="4">
        <f>+[1]Commercial!J48</f>
        <v>517.64</v>
      </c>
      <c r="E47" s="4"/>
      <c r="F47" s="14">
        <v>9.5</v>
      </c>
    </row>
    <row r="48" spans="1:6" x14ac:dyDescent="0.25">
      <c r="A48">
        <v>49</v>
      </c>
      <c r="B48" s="4">
        <f>+[1]Senior!J49</f>
        <v>453.32</v>
      </c>
      <c r="C48" s="4">
        <f>+[1]Residential!J49</f>
        <v>465.63</v>
      </c>
      <c r="D48" s="4">
        <f>+[1]Commercial!J49</f>
        <v>528.24</v>
      </c>
      <c r="E48" s="4"/>
      <c r="F48" s="14">
        <v>9.5</v>
      </c>
    </row>
    <row r="49" spans="1:6" x14ac:dyDescent="0.25">
      <c r="A49" s="11">
        <v>50</v>
      </c>
      <c r="B49" s="7">
        <f>+[1]Senior!J50</f>
        <v>463.32</v>
      </c>
      <c r="C49" s="7">
        <f>+[1]Residential!J50</f>
        <v>475.63</v>
      </c>
      <c r="D49" s="7">
        <f>+[1]Commercial!J50</f>
        <v>539.34</v>
      </c>
      <c r="E49" s="7"/>
      <c r="F49" s="7">
        <v>10</v>
      </c>
    </row>
    <row r="50" spans="1:6" x14ac:dyDescent="0.25">
      <c r="A50" t="s">
        <v>7</v>
      </c>
    </row>
    <row r="52" spans="1:6" x14ac:dyDescent="0.25">
      <c r="A52" t="s">
        <v>8</v>
      </c>
    </row>
    <row r="53" spans="1:6" x14ac:dyDescent="0.25">
      <c r="A53" t="s">
        <v>9</v>
      </c>
    </row>
    <row r="54" spans="1:6" x14ac:dyDescent="0.25">
      <c r="A54" t="s">
        <v>10</v>
      </c>
    </row>
    <row r="55" spans="1:6" x14ac:dyDescent="0.25">
      <c r="A55" t="s">
        <v>11</v>
      </c>
    </row>
    <row r="56" spans="1:6" x14ac:dyDescent="0.25">
      <c r="A56" t="s">
        <v>12</v>
      </c>
    </row>
    <row r="57" spans="1:6" x14ac:dyDescent="0.25">
      <c r="A57" t="s">
        <v>13</v>
      </c>
    </row>
    <row r="59" spans="1:6" x14ac:dyDescent="0.25">
      <c r="A59" t="s">
        <v>14</v>
      </c>
    </row>
    <row r="60" spans="1:6" x14ac:dyDescent="0.25">
      <c r="A6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Cummings</dc:creator>
  <cp:lastModifiedBy>Amanda Cummings</cp:lastModifiedBy>
  <dcterms:created xsi:type="dcterms:W3CDTF">2020-04-25T00:16:36Z</dcterms:created>
  <dcterms:modified xsi:type="dcterms:W3CDTF">2020-04-25T00:18:17Z</dcterms:modified>
</cp:coreProperties>
</file>